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80" yWindow="960" windowWidth="23460" windowHeight="13580" tabRatio="500"/>
  </bookViews>
  <sheets>
    <sheet name="All Species Recorded" sheetId="1" r:id="rId1"/>
    <sheet name="GRAPH 1 Human Interactions" sheetId="5" r:id="rId2"/>
    <sheet name="GRAPH 2 Fisheries Interactions" sheetId="3" r:id="rId3"/>
    <sheet name="GRAPH 3 Boat Collisions" sheetId="6" r:id="rId4"/>
    <sheet name="GRAPH 4 Gun Shots" sheetId="7" r:id="rId5"/>
    <sheet name="GRAPH 5 Other Human Interact." sheetId="8" r:id="rId6"/>
  </sheets>
  <externalReferences>
    <externalReference r:id="rId7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17" i="1"/>
  <c r="D17" i="1"/>
  <c r="C17" i="1"/>
  <c r="B17" i="1"/>
  <c r="E16" i="1"/>
  <c r="D16" i="1"/>
  <c r="C16" i="1"/>
  <c r="B16" i="1"/>
</calcChain>
</file>

<file path=xl/sharedStrings.xml><?xml version="1.0" encoding="utf-8"?>
<sst xmlns="http://schemas.openxmlformats.org/spreadsheetml/2006/main" count="24" uniqueCount="24">
  <si>
    <t>COMMON NAME</t>
  </si>
  <si>
    <t>FISHERY INTERACTION</t>
  </si>
  <si>
    <t>BOAT COLLISION</t>
  </si>
  <si>
    <t>GUN SHOT</t>
  </si>
  <si>
    <t>OTHER HUMAN INTERACTION</t>
  </si>
  <si>
    <t>Totals (N=514)</t>
  </si>
  <si>
    <t>California Sea Lion</t>
  </si>
  <si>
    <t>Gray Whale</t>
  </si>
  <si>
    <t>Guadalupe Fur Seal</t>
  </si>
  <si>
    <t>Harbor Porpoise</t>
  </si>
  <si>
    <t>Harbor Seal</t>
  </si>
  <si>
    <t>Humpback Whale</t>
  </si>
  <si>
    <t>North.Elephant Seal</t>
  </si>
  <si>
    <t>North.Fur Seal</t>
  </si>
  <si>
    <t>Pacific White-sided Dolphin</t>
  </si>
  <si>
    <t>Risso's Dolphin</t>
  </si>
  <si>
    <t>Sperm Whale</t>
  </si>
  <si>
    <t>Steller Sea Lion</t>
  </si>
  <si>
    <t>Striped Dolphin</t>
  </si>
  <si>
    <t>Human Interactions by Species with Data</t>
  </si>
  <si>
    <t>Percentage by Species</t>
  </si>
  <si>
    <t>TOTAL Interactions</t>
  </si>
  <si>
    <t xml:space="preserve"> </t>
  </si>
  <si>
    <t>Percentage By Interaction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</si>
</sst>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/>
    <xf numFmtId="0" fontId="0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/>
    <xf numFmtId="0" fontId="0" fillId="5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chartsheet" Target="chartsheets/sheet5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Types</a:t>
            </a:r>
            <a:r>
              <a:rPr lang="en-US" baseline="0"/>
              <a:t> of Human Interactions for Marine Mammals Recorded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Species Recorded'!$B$2:$E$2</c:f>
              <c:strCache>
                <c:ptCount val="4"/>
                <c:pt idx="0">
                  <c:v>FISHERY INTERACTION</c:v>
                </c:pt>
                <c:pt idx="1">
                  <c:v>BOAT COLLISION</c:v>
                </c:pt>
                <c:pt idx="2">
                  <c:v>GUN SHOT</c:v>
                </c:pt>
                <c:pt idx="3">
                  <c:v>OTHER HUMAN INTERACTION</c:v>
                </c:pt>
              </c:strCache>
            </c:strRef>
          </c:cat>
          <c:val>
            <c:numRef>
              <c:f>'All Species Recorded'!$B$17:$E$17</c:f>
              <c:numCache>
                <c:formatCode>0.00</c:formatCode>
                <c:ptCount val="4"/>
                <c:pt idx="0">
                  <c:v>0.311284046692607</c:v>
                </c:pt>
                <c:pt idx="1">
                  <c:v>0.0447470817120622</c:v>
                </c:pt>
                <c:pt idx="2">
                  <c:v>0.439688715953307</c:v>
                </c:pt>
                <c:pt idx="3">
                  <c:v>0.204280155642023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Fisheries</a:t>
            </a:r>
            <a:r>
              <a:rPr lang="en-US" baseline="0"/>
              <a:t> </a:t>
            </a:r>
            <a:r>
              <a:rPr lang="en-US"/>
              <a:t>Interactions with</a:t>
            </a:r>
            <a:r>
              <a:rPr lang="en-US" baseline="0"/>
              <a:t> Marine Mammals Recorded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[1]Sheet2!$B$1</c:f>
              <c:strCache>
                <c:ptCount val="1"/>
                <c:pt idx="0">
                  <c:v>FISHERY INTERACTION</c:v>
                </c:pt>
              </c:strCache>
            </c:strRef>
          </c:tx>
          <c:dLbls>
            <c:dLbl>
              <c:idx val="10"/>
              <c:layout>
                <c:manualLayout>
                  <c:x val="0.590334932677805"/>
                  <c:y val="0.508662002857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[1]Sheet2!$A$2:$A$14</c:f>
              <c:strCache>
                <c:ptCount val="13"/>
                <c:pt idx="0">
                  <c:v>_x0013_California Sea Lion</c:v>
                </c:pt>
                <c:pt idx="1">
                  <c:v>
Gray Whale</c:v>
                </c:pt>
                <c:pt idx="2">
                  <c:v>_x0012_Guadalupe Fur Seal</c:v>
                </c:pt>
                <c:pt idx="3">
                  <c:v>_x000f_Harbor Porpoise</c:v>
                </c:pt>
                <c:pt idx="4">
                  <c:v>_x000b_Harbor Seal</c:v>
                </c:pt>
                <c:pt idx="5">
                  <c:v>_x000e_Humpback Whale</c:v>
                </c:pt>
                <c:pt idx="6">
                  <c:v>_x0013_North.Elephant Seal</c:v>
                </c:pt>
                <c:pt idx="7">
                  <c:v>_x000e_North.Fur Seal</c:v>
                </c:pt>
                <c:pt idx="8">
                  <c:v>_x001b_Pacific White-sided Dolphin</c:v>
                </c:pt>
                <c:pt idx="9">
                  <c:v>_x000f_Risso's Dolphin</c:v>
                </c:pt>
                <c:pt idx="10">
                  <c:v>_x000b_Sperm Whale</c:v>
                </c:pt>
                <c:pt idx="11">
                  <c:v>_x0010_Steller Sea Lion</c:v>
                </c:pt>
                <c:pt idx="12">
                  <c:v>_x000f_Striped Dolphin</c:v>
                </c:pt>
              </c:strCache>
            </c:strRef>
          </c:cat>
          <c:val>
            <c:numRef>
              <c:f>[1]Sheet2!$B$2:$B$14</c:f>
              <c:numCache>
                <c:formatCode>General</c:formatCode>
                <c:ptCount val="13"/>
                <c:pt idx="0">
                  <c:v>37.0</c:v>
                </c:pt>
                <c:pt idx="1">
                  <c:v>10.0</c:v>
                </c:pt>
                <c:pt idx="2">
                  <c:v>11.0</c:v>
                </c:pt>
                <c:pt idx="3">
                  <c:v>40.0</c:v>
                </c:pt>
                <c:pt idx="4">
                  <c:v>10.0</c:v>
                </c:pt>
                <c:pt idx="5">
                  <c:v>6.0</c:v>
                </c:pt>
                <c:pt idx="6">
                  <c:v>3.0</c:v>
                </c:pt>
                <c:pt idx="7">
                  <c:v>16.0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21.0</c:v>
                </c:pt>
                <c:pt idx="12">
                  <c:v>4.0</c:v>
                </c:pt>
              </c:numCache>
            </c:numRef>
          </c:val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BOAT COLLISION</c:v>
                </c:pt>
              </c:strCache>
            </c:strRef>
          </c:tx>
          <c:cat>
            <c:strRef>
              <c:f>[1]Sheet2!$A$2:$A$14</c:f>
              <c:strCache>
                <c:ptCount val="13"/>
                <c:pt idx="0">
                  <c:v>_x0013_California Sea Lion</c:v>
                </c:pt>
                <c:pt idx="1">
                  <c:v>
Gray Whale</c:v>
                </c:pt>
                <c:pt idx="2">
                  <c:v>_x0012_Guadalupe Fur Seal</c:v>
                </c:pt>
                <c:pt idx="3">
                  <c:v>_x000f_Harbor Porpoise</c:v>
                </c:pt>
                <c:pt idx="4">
                  <c:v>_x000b_Harbor Seal</c:v>
                </c:pt>
                <c:pt idx="5">
                  <c:v>_x000e_Humpback Whale</c:v>
                </c:pt>
                <c:pt idx="6">
                  <c:v>_x0013_North.Elephant Seal</c:v>
                </c:pt>
                <c:pt idx="7">
                  <c:v>_x000e_North.Fur Seal</c:v>
                </c:pt>
                <c:pt idx="8">
                  <c:v>_x001b_Pacific White-sided Dolphin</c:v>
                </c:pt>
                <c:pt idx="9">
                  <c:v>_x000f_Risso's Dolphin</c:v>
                </c:pt>
                <c:pt idx="10">
                  <c:v>_x000b_Sperm Whale</c:v>
                </c:pt>
                <c:pt idx="11">
                  <c:v>_x0010_Steller Sea Lion</c:v>
                </c:pt>
                <c:pt idx="12">
                  <c:v>_x000f_Striped Dolphin</c:v>
                </c:pt>
              </c:strCache>
            </c:strRef>
          </c:cat>
          <c:val>
            <c:numRef>
              <c:f>[1]Sheet2!$C$2:$C$14</c:f>
              <c:numCache>
                <c:formatCode>General</c:formatCode>
                <c:ptCount val="13"/>
                <c:pt idx="0">
                  <c:v>12.0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3.0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3.0</c:v>
                </c:pt>
                <c:pt idx="1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[1]Sheet2!$D$1</c:f>
              <c:strCache>
                <c:ptCount val="1"/>
                <c:pt idx="0">
                  <c:v>GUN SHOT</c:v>
                </c:pt>
              </c:strCache>
            </c:strRef>
          </c:tx>
          <c:cat>
            <c:strRef>
              <c:f>[1]Sheet2!$A$2:$A$14</c:f>
              <c:strCache>
                <c:ptCount val="13"/>
                <c:pt idx="0">
                  <c:v>_x0013_California Sea Lion</c:v>
                </c:pt>
                <c:pt idx="1">
                  <c:v>
Gray Whale</c:v>
                </c:pt>
                <c:pt idx="2">
                  <c:v>_x0012_Guadalupe Fur Seal</c:v>
                </c:pt>
                <c:pt idx="3">
                  <c:v>_x000f_Harbor Porpoise</c:v>
                </c:pt>
                <c:pt idx="4">
                  <c:v>_x000b_Harbor Seal</c:v>
                </c:pt>
                <c:pt idx="5">
                  <c:v>_x000e_Humpback Whale</c:v>
                </c:pt>
                <c:pt idx="6">
                  <c:v>_x0013_North.Elephant Seal</c:v>
                </c:pt>
                <c:pt idx="7">
                  <c:v>_x000e_North.Fur Seal</c:v>
                </c:pt>
                <c:pt idx="8">
                  <c:v>_x001b_Pacific White-sided Dolphin</c:v>
                </c:pt>
                <c:pt idx="9">
                  <c:v>_x000f_Risso's Dolphin</c:v>
                </c:pt>
                <c:pt idx="10">
                  <c:v>_x000b_Sperm Whale</c:v>
                </c:pt>
                <c:pt idx="11">
                  <c:v>_x0010_Steller Sea Lion</c:v>
                </c:pt>
                <c:pt idx="12">
                  <c:v>_x000f_Striped Dolphin</c:v>
                </c:pt>
              </c:strCache>
            </c:strRef>
          </c:cat>
          <c:val>
            <c:numRef>
              <c:f>[1]Sheet2!$D$2:$D$14</c:f>
              <c:numCache>
                <c:formatCode>General</c:formatCode>
                <c:ptCount val="13"/>
                <c:pt idx="0">
                  <c:v>114.0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43.0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66.0</c:v>
                </c:pt>
                <c:pt idx="12">
                  <c:v>0.0</c:v>
                </c:pt>
              </c:numCache>
            </c:numRef>
          </c:val>
        </c:ser>
        <c:ser>
          <c:idx val="3"/>
          <c:order val="3"/>
          <c:tx>
            <c:strRef>
              <c:f>[1]Sheet2!$E$1</c:f>
              <c:strCache>
                <c:ptCount val="1"/>
                <c:pt idx="0">
                  <c:v>OTHER HUMAN INTERACTION</c:v>
                </c:pt>
              </c:strCache>
            </c:strRef>
          </c:tx>
          <c:cat>
            <c:strRef>
              <c:f>[1]Sheet2!$A$2:$A$14</c:f>
              <c:strCache>
                <c:ptCount val="13"/>
                <c:pt idx="0">
                  <c:v>_x0013_California Sea Lion</c:v>
                </c:pt>
                <c:pt idx="1">
                  <c:v>
Gray Whale</c:v>
                </c:pt>
                <c:pt idx="2">
                  <c:v>_x0012_Guadalupe Fur Seal</c:v>
                </c:pt>
                <c:pt idx="3">
                  <c:v>_x000f_Harbor Porpoise</c:v>
                </c:pt>
                <c:pt idx="4">
                  <c:v>_x000b_Harbor Seal</c:v>
                </c:pt>
                <c:pt idx="5">
                  <c:v>_x000e_Humpback Whale</c:v>
                </c:pt>
                <c:pt idx="6">
                  <c:v>_x0013_North.Elephant Seal</c:v>
                </c:pt>
                <c:pt idx="7">
                  <c:v>_x000e_North.Fur Seal</c:v>
                </c:pt>
                <c:pt idx="8">
                  <c:v>_x001b_Pacific White-sided Dolphin</c:v>
                </c:pt>
                <c:pt idx="9">
                  <c:v>_x000f_Risso's Dolphin</c:v>
                </c:pt>
                <c:pt idx="10">
                  <c:v>_x000b_Sperm Whale</c:v>
                </c:pt>
                <c:pt idx="11">
                  <c:v>_x0010_Steller Sea Lion</c:v>
                </c:pt>
                <c:pt idx="12">
                  <c:v>_x000f_Striped Dolphin</c:v>
                </c:pt>
              </c:strCache>
            </c:strRef>
          </c:cat>
          <c:val>
            <c:numRef>
              <c:f>[1]Sheet2!$E$2:$E$14</c:f>
              <c:numCache>
                <c:formatCode>General</c:formatCode>
                <c:ptCount val="13"/>
                <c:pt idx="0">
                  <c:v>64.0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23.0</c:v>
                </c:pt>
                <c:pt idx="5">
                  <c:v>0.0</c:v>
                </c:pt>
                <c:pt idx="6">
                  <c:v>2.0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9.0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Collisions </a:t>
            </a:r>
            <a:r>
              <a:rPr lang="en-US" sz="1800" b="1" i="0" u="none" strike="noStrike" baseline="0">
                <a:effectLst/>
              </a:rPr>
              <a:t>with Marine Mammals Recorded 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Species Recorded'!$C$2</c:f>
              <c:strCache>
                <c:ptCount val="1"/>
                <c:pt idx="0">
                  <c:v>BOAT COLLISION</c:v>
                </c:pt>
              </c:strCache>
            </c:strRef>
          </c:tx>
          <c:dLbls>
            <c:dLbl>
              <c:idx val="2"/>
              <c:layout>
                <c:manualLayout>
                  <c:x val="0.552390001264045"/>
                  <c:y val="-0.5376510745219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0730167903425096"/>
                  <c:y val="0.04836492868656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639765363394282"/>
                  <c:y val="0.2111422575030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610146363351837"/>
                  <c:y val="0.274267262323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688636328653568"/>
                  <c:y val="0.3504526129689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613108473252854"/>
                  <c:y val="0.4114007220897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0.605703781546902"/>
                  <c:y val="0.478879346914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370234585297617"/>
                  <c:y val="0.6726078099839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Species Recorded'!$A$3:$A$15</c:f>
              <c:strCache>
                <c:ptCount val="13"/>
                <c:pt idx="0">
                  <c:v>California Sea Lion</c:v>
                </c:pt>
                <c:pt idx="1">
                  <c:v>Gray Whale</c:v>
                </c:pt>
                <c:pt idx="2">
                  <c:v>Guadalupe Fur Seal</c:v>
                </c:pt>
                <c:pt idx="3">
                  <c:v>Harbor Porpoise</c:v>
                </c:pt>
                <c:pt idx="4">
                  <c:v>Harbor Seal</c:v>
                </c:pt>
                <c:pt idx="5">
                  <c:v>Humpback Whale</c:v>
                </c:pt>
                <c:pt idx="6">
                  <c:v>North.Elephant Seal</c:v>
                </c:pt>
                <c:pt idx="7">
                  <c:v>North.Fur Seal</c:v>
                </c:pt>
                <c:pt idx="8">
                  <c:v>Pacific White-sided Dolphin</c:v>
                </c:pt>
                <c:pt idx="9">
                  <c:v>Risso's Dolphin</c:v>
                </c:pt>
                <c:pt idx="10">
                  <c:v>Sperm Whale</c:v>
                </c:pt>
                <c:pt idx="11">
                  <c:v>Steller Sea Lion</c:v>
                </c:pt>
                <c:pt idx="12">
                  <c:v>Striped Dolphin</c:v>
                </c:pt>
              </c:strCache>
            </c:strRef>
          </c:cat>
          <c:val>
            <c:numRef>
              <c:f>'All Species Recorded'!$C$3:$C$15</c:f>
              <c:numCache>
                <c:formatCode>General</c:formatCode>
                <c:ptCount val="13"/>
                <c:pt idx="0">
                  <c:v>12.0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3.0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GUN SHOT </a:t>
            </a:r>
            <a:r>
              <a:rPr lang="en-US" sz="1800" b="1" i="0" u="none" strike="noStrike" baseline="0">
                <a:effectLst/>
              </a:rPr>
              <a:t>with Marine Mammals Recorded 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Species Recorded'!$D$2</c:f>
              <c:strCache>
                <c:ptCount val="1"/>
                <c:pt idx="0">
                  <c:v>GUN SHOT</c:v>
                </c:pt>
              </c:strCache>
            </c:strRef>
          </c:tx>
          <c:dLbls>
            <c:dLbl>
              <c:idx val="1"/>
              <c:layout>
                <c:manualLayout>
                  <c:x val="0.339134880132617"/>
                  <c:y val="-0.6029526322509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358387078568093"/>
                  <c:y val="-0.6704310856798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358387078568093"/>
                  <c:y val="-0.5289441773053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664941315194521"/>
                  <c:y val="-0.176314668636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569987513474207"/>
                  <c:y val="-0.0199434223076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648650993441425"/>
                  <c:y val="-0.06747845342881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731583540548092"/>
                  <c:y val="0.008706897216620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65753650687925"/>
                  <c:y val="0.0805386278581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0.647170055100235"/>
                  <c:y val="0.148017081286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343577695156189"/>
                  <c:y val="0.7444397120210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Species Recorded'!$A$3:$A$15</c:f>
              <c:strCache>
                <c:ptCount val="13"/>
                <c:pt idx="0">
                  <c:v>California Sea Lion</c:v>
                </c:pt>
                <c:pt idx="1">
                  <c:v>Gray Whale</c:v>
                </c:pt>
                <c:pt idx="2">
                  <c:v>Guadalupe Fur Seal</c:v>
                </c:pt>
                <c:pt idx="3">
                  <c:v>Harbor Porpoise</c:v>
                </c:pt>
                <c:pt idx="4">
                  <c:v>Harbor Seal</c:v>
                </c:pt>
                <c:pt idx="5">
                  <c:v>Humpback Whale</c:v>
                </c:pt>
                <c:pt idx="6">
                  <c:v>North.Elephant Seal</c:v>
                </c:pt>
                <c:pt idx="7">
                  <c:v>North.Fur Seal</c:v>
                </c:pt>
                <c:pt idx="8">
                  <c:v>Pacific White-sided Dolphin</c:v>
                </c:pt>
                <c:pt idx="9">
                  <c:v>Risso's Dolphin</c:v>
                </c:pt>
                <c:pt idx="10">
                  <c:v>Sperm Whale</c:v>
                </c:pt>
                <c:pt idx="11">
                  <c:v>Steller Sea Lion</c:v>
                </c:pt>
                <c:pt idx="12">
                  <c:v>Striped Dolphin</c:v>
                </c:pt>
              </c:strCache>
            </c:strRef>
          </c:cat>
          <c:val>
            <c:numRef>
              <c:f>'All Species Recorded'!$D$3:$D$15</c:f>
              <c:numCache>
                <c:formatCode>General</c:formatCode>
                <c:ptCount val="13"/>
                <c:pt idx="0">
                  <c:v>114.0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43.0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66.0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Other</a:t>
            </a:r>
            <a:r>
              <a:rPr lang="en-US" baseline="0"/>
              <a:t> Human Interactions </a:t>
            </a:r>
            <a:r>
              <a:rPr lang="en-US" sz="1800" b="1" i="0" u="none" strike="noStrike" baseline="0">
                <a:effectLst/>
              </a:rPr>
              <a:t>with Marine Mammals Recorded 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Species Recorded'!$E$2</c:f>
              <c:strCache>
                <c:ptCount val="1"/>
                <c:pt idx="0">
                  <c:v>OTHER HUMAN INTERACTION</c:v>
                </c:pt>
              </c:strCache>
            </c:strRef>
          </c:tx>
          <c:dLbls>
            <c:dLbl>
              <c:idx val="1"/>
              <c:layout>
                <c:manualLayout>
                  <c:x val="0.531656864487378"/>
                  <c:y val="-0.581185389209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592375219866869"/>
                  <c:y val="-0.439698309439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611627418302346"/>
                  <c:y val="0.176314668636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267590399041752"/>
                  <c:y val="0.04690583782032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624955979982378"/>
                  <c:y val="0.322155197014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553870939605235"/>
                  <c:y val="0.3961638233562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345058633497379"/>
                  <c:y val="0.5572414218637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Species Recorded'!$A$3:$A$15</c:f>
              <c:strCache>
                <c:ptCount val="13"/>
                <c:pt idx="0">
                  <c:v>California Sea Lion</c:v>
                </c:pt>
                <c:pt idx="1">
                  <c:v>Gray Whale</c:v>
                </c:pt>
                <c:pt idx="2">
                  <c:v>Guadalupe Fur Seal</c:v>
                </c:pt>
                <c:pt idx="3">
                  <c:v>Harbor Porpoise</c:v>
                </c:pt>
                <c:pt idx="4">
                  <c:v>Harbor Seal</c:v>
                </c:pt>
                <c:pt idx="5">
                  <c:v>Humpback Whale</c:v>
                </c:pt>
                <c:pt idx="6">
                  <c:v>North.Elephant Seal</c:v>
                </c:pt>
                <c:pt idx="7">
                  <c:v>North.Fur Seal</c:v>
                </c:pt>
                <c:pt idx="8">
                  <c:v>Pacific White-sided Dolphin</c:v>
                </c:pt>
                <c:pt idx="9">
                  <c:v>Risso's Dolphin</c:v>
                </c:pt>
                <c:pt idx="10">
                  <c:v>Sperm Whale</c:v>
                </c:pt>
                <c:pt idx="11">
                  <c:v>Steller Sea Lion</c:v>
                </c:pt>
                <c:pt idx="12">
                  <c:v>Striped Dolphin</c:v>
                </c:pt>
              </c:strCache>
            </c:strRef>
          </c:cat>
          <c:val>
            <c:numRef>
              <c:f>'All Species Recorded'!$E$3:$E$15</c:f>
              <c:numCache>
                <c:formatCode>General</c:formatCode>
                <c:ptCount val="13"/>
                <c:pt idx="0">
                  <c:v>64.0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23.0</c:v>
                </c:pt>
                <c:pt idx="5">
                  <c:v>0.0</c:v>
                </c:pt>
                <c:pt idx="6">
                  <c:v>2.0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9.0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644" cy="5834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258" cy="58174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5644" cy="5834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5644" cy="5834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5644" cy="5834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egon%20Marine%20Mammal%20Strandings%20CLEAN%20DATA%202008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BARI-RAW"/>
      <sheetName val="Sheet2"/>
      <sheetName val="CA Sealion"/>
      <sheetName val="Gray Whale"/>
      <sheetName val="Guad Furseal"/>
      <sheetName val="HRB Porpoise"/>
      <sheetName val="HBR Seal"/>
      <sheetName val="HB Whale"/>
      <sheetName val="NElepSeal"/>
      <sheetName val="NFurSeal"/>
      <sheetName val="PWhite-SDolphin"/>
      <sheetName val="Risso's"/>
      <sheetName val="Sperm Whale"/>
      <sheetName val="StellerSealion"/>
      <sheetName val="Striped Dolphin"/>
      <sheetName val="CBD Data"/>
      <sheetName val="No-ID"/>
    </sheetNames>
    <sheetDataSet>
      <sheetData sheetId="0"/>
      <sheetData sheetId="1">
        <row r="1">
          <cell r="B1" t="str">
            <v>FISHERY INTERACTION</v>
          </cell>
          <cell r="C1" t="str">
            <v>BOAT COLLISION</v>
          </cell>
          <cell r="D1" t="str">
            <v>GUN SHOT</v>
          </cell>
          <cell r="E1" t="str">
            <v>OTHER HUMAN INTERACTION</v>
          </cell>
        </row>
        <row r="2">
          <cell r="A2" t="str">
            <v>California Sea Lion</v>
          </cell>
          <cell r="B2">
            <v>37</v>
          </cell>
          <cell r="C2">
            <v>12</v>
          </cell>
          <cell r="D2">
            <v>114</v>
          </cell>
          <cell r="E2">
            <v>64</v>
          </cell>
        </row>
        <row r="3">
          <cell r="A3" t="str">
            <v>Gray Whale</v>
          </cell>
          <cell r="B3">
            <v>10</v>
          </cell>
          <cell r="C3">
            <v>1</v>
          </cell>
          <cell r="D3">
            <v>0</v>
          </cell>
          <cell r="E3">
            <v>0</v>
          </cell>
        </row>
        <row r="4">
          <cell r="A4" t="str">
            <v>Guadalupe Fur Seal</v>
          </cell>
          <cell r="B4">
            <v>11</v>
          </cell>
          <cell r="C4">
            <v>0</v>
          </cell>
          <cell r="D4">
            <v>0</v>
          </cell>
          <cell r="E4">
            <v>3</v>
          </cell>
        </row>
        <row r="5">
          <cell r="A5" t="str">
            <v>Harbor Porpoise</v>
          </cell>
          <cell r="B5">
            <v>40</v>
          </cell>
          <cell r="C5">
            <v>3</v>
          </cell>
          <cell r="D5">
            <v>0</v>
          </cell>
          <cell r="E5">
            <v>0</v>
          </cell>
        </row>
        <row r="6">
          <cell r="A6" t="str">
            <v>Harbor Seal</v>
          </cell>
          <cell r="B6">
            <v>10</v>
          </cell>
          <cell r="C6">
            <v>3</v>
          </cell>
          <cell r="D6">
            <v>43</v>
          </cell>
          <cell r="E6">
            <v>23</v>
          </cell>
        </row>
        <row r="7">
          <cell r="A7" t="str">
            <v>Humpback Whale</v>
          </cell>
          <cell r="B7">
            <v>6</v>
          </cell>
          <cell r="C7">
            <v>1</v>
          </cell>
          <cell r="D7">
            <v>0</v>
          </cell>
          <cell r="E7">
            <v>0</v>
          </cell>
        </row>
        <row r="8">
          <cell r="A8" t="str">
            <v>North.Elephant Seal</v>
          </cell>
          <cell r="B8">
            <v>3</v>
          </cell>
          <cell r="C8">
            <v>0</v>
          </cell>
          <cell r="D8">
            <v>3</v>
          </cell>
          <cell r="E8">
            <v>2</v>
          </cell>
        </row>
        <row r="9">
          <cell r="A9" t="str">
            <v>North.Fur Seal</v>
          </cell>
          <cell r="B9">
            <v>16</v>
          </cell>
          <cell r="C9">
            <v>0</v>
          </cell>
          <cell r="D9">
            <v>0</v>
          </cell>
          <cell r="E9">
            <v>2</v>
          </cell>
        </row>
        <row r="10">
          <cell r="A10" t="str">
            <v>Pacific White-sided Dolphin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>Risso's Dolphin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Sperm Whale</v>
          </cell>
          <cell r="B12">
            <v>0</v>
          </cell>
          <cell r="C12">
            <v>0</v>
          </cell>
          <cell r="D12">
            <v>0</v>
          </cell>
          <cell r="E12">
            <v>2</v>
          </cell>
        </row>
        <row r="13">
          <cell r="A13" t="str">
            <v>Steller Sea Lion</v>
          </cell>
          <cell r="B13">
            <v>21</v>
          </cell>
          <cell r="C13">
            <v>3</v>
          </cell>
          <cell r="D13">
            <v>66</v>
          </cell>
          <cell r="E13">
            <v>9</v>
          </cell>
        </row>
        <row r="14">
          <cell r="A14" t="str">
            <v>Striped Dolphin</v>
          </cell>
          <cell r="B14">
            <v>4</v>
          </cell>
          <cell r="C14">
            <v>0</v>
          </cell>
          <cell r="D14">
            <v>0</v>
          </cell>
          <cell r="E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6" sqref="H16"/>
    </sheetView>
  </sheetViews>
  <sheetFormatPr baseColWidth="10" defaultRowHeight="15" x14ac:dyDescent="0"/>
  <cols>
    <col min="1" max="1" width="23.1640625" style="2" customWidth="1"/>
    <col min="2" max="2" width="11.5" style="2" customWidth="1"/>
    <col min="3" max="4" width="10.83203125" style="2"/>
    <col min="5" max="5" width="11.83203125" style="2" customWidth="1"/>
    <col min="6" max="6" width="10.83203125" style="5"/>
    <col min="7" max="16384" width="10.83203125" style="2"/>
  </cols>
  <sheetData>
    <row r="1" spans="1:7">
      <c r="A1" s="11" t="s">
        <v>19</v>
      </c>
      <c r="B1" s="12"/>
      <c r="C1" s="12"/>
      <c r="D1" s="12"/>
      <c r="E1" s="12"/>
      <c r="F1" s="13"/>
    </row>
    <row r="2" spans="1:7" ht="4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8" t="s">
        <v>20</v>
      </c>
    </row>
    <row r="3" spans="1:7">
      <c r="A3" s="3" t="s">
        <v>6</v>
      </c>
      <c r="B3" s="4">
        <v>37</v>
      </c>
      <c r="C3" s="4">
        <v>12</v>
      </c>
      <c r="D3" s="4">
        <v>114</v>
      </c>
      <c r="E3" s="4">
        <v>64</v>
      </c>
      <c r="F3" s="5">
        <f>SUM(B3:E3)</f>
        <v>227</v>
      </c>
      <c r="G3" s="9">
        <f>F3/514</f>
        <v>0.44163424124513617</v>
      </c>
    </row>
    <row r="4" spans="1:7">
      <c r="A4" s="2" t="s">
        <v>7</v>
      </c>
      <c r="B4" s="2">
        <v>10</v>
      </c>
      <c r="C4" s="2">
        <v>1</v>
      </c>
      <c r="D4" s="2">
        <v>0</v>
      </c>
      <c r="E4" s="2">
        <v>0</v>
      </c>
      <c r="F4" s="5">
        <f t="shared" ref="F4:F15" si="0">SUM(B4:E4)</f>
        <v>11</v>
      </c>
      <c r="G4" s="9">
        <f t="shared" ref="G4:G15" si="1">F4/514</f>
        <v>2.1400778210116732E-2</v>
      </c>
    </row>
    <row r="5" spans="1:7">
      <c r="A5" s="2" t="s">
        <v>8</v>
      </c>
      <c r="B5" s="2">
        <v>11</v>
      </c>
      <c r="C5" s="2">
        <v>0</v>
      </c>
      <c r="D5" s="2">
        <v>0</v>
      </c>
      <c r="E5" s="2">
        <v>3</v>
      </c>
      <c r="F5" s="5">
        <f t="shared" si="0"/>
        <v>14</v>
      </c>
      <c r="G5" s="9">
        <f t="shared" si="1"/>
        <v>2.7237354085603113E-2</v>
      </c>
    </row>
    <row r="6" spans="1:7">
      <c r="A6" s="2" t="s">
        <v>9</v>
      </c>
      <c r="B6" s="2">
        <v>40</v>
      </c>
      <c r="C6" s="2">
        <v>3</v>
      </c>
      <c r="D6" s="2">
        <v>0</v>
      </c>
      <c r="E6" s="2">
        <v>0</v>
      </c>
      <c r="F6" s="5">
        <f t="shared" si="0"/>
        <v>43</v>
      </c>
      <c r="G6" s="9">
        <f t="shared" si="1"/>
        <v>8.3657587548638127E-2</v>
      </c>
    </row>
    <row r="7" spans="1:7">
      <c r="A7" s="2" t="s">
        <v>10</v>
      </c>
      <c r="B7" s="2">
        <v>10</v>
      </c>
      <c r="C7" s="2">
        <v>3</v>
      </c>
      <c r="D7" s="2">
        <v>43</v>
      </c>
      <c r="E7" s="2">
        <v>23</v>
      </c>
      <c r="F7" s="5">
        <f t="shared" si="0"/>
        <v>79</v>
      </c>
      <c r="G7" s="9">
        <f t="shared" si="1"/>
        <v>0.15369649805447472</v>
      </c>
    </row>
    <row r="8" spans="1:7">
      <c r="A8" s="2" t="s">
        <v>11</v>
      </c>
      <c r="B8" s="2">
        <v>6</v>
      </c>
      <c r="C8" s="2">
        <v>1</v>
      </c>
      <c r="D8" s="2">
        <v>0</v>
      </c>
      <c r="E8" s="2">
        <v>0</v>
      </c>
      <c r="F8" s="5">
        <f t="shared" si="0"/>
        <v>7</v>
      </c>
      <c r="G8" s="9">
        <f t="shared" si="1"/>
        <v>1.3618677042801557E-2</v>
      </c>
    </row>
    <row r="9" spans="1:7">
      <c r="A9" s="2" t="s">
        <v>12</v>
      </c>
      <c r="B9" s="2">
        <v>3</v>
      </c>
      <c r="C9" s="2">
        <v>0</v>
      </c>
      <c r="D9" s="2">
        <v>3</v>
      </c>
      <c r="E9" s="2">
        <v>2</v>
      </c>
      <c r="F9" s="5">
        <f t="shared" si="0"/>
        <v>8</v>
      </c>
      <c r="G9" s="9">
        <f t="shared" si="1"/>
        <v>1.556420233463035E-2</v>
      </c>
    </row>
    <row r="10" spans="1:7">
      <c r="A10" s="2" t="s">
        <v>13</v>
      </c>
      <c r="B10" s="2">
        <v>16</v>
      </c>
      <c r="C10" s="2">
        <v>0</v>
      </c>
      <c r="D10" s="2">
        <v>0</v>
      </c>
      <c r="E10" s="2">
        <v>2</v>
      </c>
      <c r="F10" s="5">
        <f t="shared" si="0"/>
        <v>18</v>
      </c>
      <c r="G10" s="9">
        <f t="shared" si="1"/>
        <v>3.5019455252918288E-2</v>
      </c>
    </row>
    <row r="11" spans="1:7">
      <c r="A11" s="2" t="s">
        <v>14</v>
      </c>
      <c r="B11" s="2">
        <v>1</v>
      </c>
      <c r="C11" s="2">
        <v>0</v>
      </c>
      <c r="D11" s="2">
        <v>0</v>
      </c>
      <c r="E11" s="2">
        <v>0</v>
      </c>
      <c r="F11" s="5">
        <f t="shared" si="0"/>
        <v>1</v>
      </c>
      <c r="G11" s="9">
        <f t="shared" si="1"/>
        <v>1.9455252918287938E-3</v>
      </c>
    </row>
    <row r="12" spans="1:7">
      <c r="A12" s="2" t="s">
        <v>15</v>
      </c>
      <c r="B12" s="2">
        <v>1</v>
      </c>
      <c r="C12" s="2">
        <v>0</v>
      </c>
      <c r="D12" s="2">
        <v>0</v>
      </c>
      <c r="E12" s="2">
        <v>0</v>
      </c>
      <c r="F12" s="5">
        <f t="shared" si="0"/>
        <v>1</v>
      </c>
      <c r="G12" s="9">
        <f t="shared" si="1"/>
        <v>1.9455252918287938E-3</v>
      </c>
    </row>
    <row r="13" spans="1:7">
      <c r="A13" s="2" t="s">
        <v>16</v>
      </c>
      <c r="B13" s="2">
        <v>0</v>
      </c>
      <c r="C13" s="2">
        <v>0</v>
      </c>
      <c r="D13" s="2">
        <v>0</v>
      </c>
      <c r="E13" s="2">
        <v>2</v>
      </c>
      <c r="F13" s="5">
        <f t="shared" si="0"/>
        <v>2</v>
      </c>
      <c r="G13" s="9">
        <f t="shared" si="1"/>
        <v>3.8910505836575876E-3</v>
      </c>
    </row>
    <row r="14" spans="1:7">
      <c r="A14" s="2" t="s">
        <v>17</v>
      </c>
      <c r="B14" s="2">
        <v>21</v>
      </c>
      <c r="C14" s="2">
        <v>3</v>
      </c>
      <c r="D14" s="2">
        <v>66</v>
      </c>
      <c r="E14" s="2">
        <v>9</v>
      </c>
      <c r="F14" s="5">
        <f t="shared" si="0"/>
        <v>99</v>
      </c>
      <c r="G14" s="9">
        <f t="shared" si="1"/>
        <v>0.19260700389105059</v>
      </c>
    </row>
    <row r="15" spans="1:7">
      <c r="A15" s="2" t="s">
        <v>18</v>
      </c>
      <c r="B15" s="2">
        <v>4</v>
      </c>
      <c r="C15" s="2">
        <v>0</v>
      </c>
      <c r="D15" s="2">
        <v>0</v>
      </c>
      <c r="E15" s="2">
        <v>0</v>
      </c>
      <c r="F15" s="5">
        <f t="shared" si="0"/>
        <v>4</v>
      </c>
      <c r="G15" s="9">
        <f t="shared" si="1"/>
        <v>7.7821011673151752E-3</v>
      </c>
    </row>
    <row r="16" spans="1:7">
      <c r="A16" s="7" t="s">
        <v>21</v>
      </c>
      <c r="B16" s="5">
        <f>SUM(B3:B15)</f>
        <v>160</v>
      </c>
      <c r="C16" s="5">
        <f>SUM(C3:C15)</f>
        <v>23</v>
      </c>
      <c r="D16" s="5">
        <f>SUM(D3:D15)</f>
        <v>226</v>
      </c>
      <c r="E16" s="5">
        <f>SUM(E3:E15)</f>
        <v>105</v>
      </c>
      <c r="F16" s="6" t="s">
        <v>22</v>
      </c>
    </row>
    <row r="17" spans="1:5">
      <c r="A17" s="10" t="s">
        <v>23</v>
      </c>
      <c r="B17" s="9">
        <f>B16/514</f>
        <v>0.31128404669260701</v>
      </c>
      <c r="C17" s="9">
        <f t="shared" ref="C17:E17" si="2">C16/514</f>
        <v>4.4747081712062257E-2</v>
      </c>
      <c r="D17" s="9">
        <f t="shared" si="2"/>
        <v>0.43968871595330739</v>
      </c>
      <c r="E17" s="9">
        <f t="shared" si="2"/>
        <v>0.20428015564202334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All Species Recorded</vt:lpstr>
      <vt:lpstr>GRAPH 1 Human Interactions</vt:lpstr>
      <vt:lpstr>GRAPH 2 Fisheries Interactions</vt:lpstr>
      <vt:lpstr>GRAPH 3 Boat Collisions</vt:lpstr>
      <vt:lpstr>GRAPH 4 Gun Shots</vt:lpstr>
      <vt:lpstr>GRAPH 5 Other Human Interact.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MSutton User</dc:creator>
  <cp:lastModifiedBy>MSutton User</cp:lastModifiedBy>
  <dcterms:created xsi:type="dcterms:W3CDTF">2018-06-29T01:57:05Z</dcterms:created>
  <dcterms:modified xsi:type="dcterms:W3CDTF">2018-06-29T03:09:27Z</dcterms:modified>
</cp:coreProperties>
</file>